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395" windowHeight="9240" activeTab="0"/>
  </bookViews>
  <sheets>
    <sheet name="2016" sheetId="1" r:id="rId1"/>
  </sheets>
  <definedNames>
    <definedName name="_xlnm._FilterDatabase" localSheetId="0" hidden="1">'2016'!$A$5:$L$30</definedName>
  </definedNames>
  <calcPr fullCalcOnLoad="1"/>
</workbook>
</file>

<file path=xl/sharedStrings.xml><?xml version="1.0" encoding="utf-8"?>
<sst xmlns="http://schemas.openxmlformats.org/spreadsheetml/2006/main" count="228" uniqueCount="159">
  <si>
    <t>Wiener</t>
  </si>
  <si>
    <t>Max</t>
  </si>
  <si>
    <t>Elsner</t>
  </si>
  <si>
    <t>Walter</t>
  </si>
  <si>
    <t>Genser</t>
  </si>
  <si>
    <t>Christian</t>
  </si>
  <si>
    <t>Holzmann</t>
  </si>
  <si>
    <t>Karl</t>
  </si>
  <si>
    <t>Müller</t>
  </si>
  <si>
    <t>Tobias</t>
  </si>
  <si>
    <t>Meinx</t>
  </si>
  <si>
    <t>Nicole</t>
  </si>
  <si>
    <t>Pichler</t>
  </si>
  <si>
    <t>Tamara</t>
  </si>
  <si>
    <t xml:space="preserve">Schober </t>
  </si>
  <si>
    <t>Christopher</t>
  </si>
  <si>
    <t>Schrottshammer</t>
  </si>
  <si>
    <t>Rudolf</t>
  </si>
  <si>
    <t>Wimmer</t>
  </si>
  <si>
    <t>Gernot</t>
  </si>
  <si>
    <t>Vorname</t>
  </si>
  <si>
    <t>Adresse</t>
  </si>
  <si>
    <t>Stifter Str. 26</t>
  </si>
  <si>
    <t>Siebenbürgeng. 15</t>
  </si>
  <si>
    <t>Töschling 98</t>
  </si>
  <si>
    <t>St. Johannerstr. 13</t>
  </si>
  <si>
    <t>Fabriksteig 10/5</t>
  </si>
  <si>
    <t>Paul-Gerhard Str. 30</t>
  </si>
  <si>
    <t>Dr. Kucherweg 4</t>
  </si>
  <si>
    <t>Status</t>
  </si>
  <si>
    <t>Aktiv</t>
  </si>
  <si>
    <t>Unterstützend</t>
  </si>
  <si>
    <t>9020 Klagenfurt</t>
  </si>
  <si>
    <t>9073 Viktring</t>
  </si>
  <si>
    <t>9212 Techelsberg</t>
  </si>
  <si>
    <t>9130 Poggersdorf</t>
  </si>
  <si>
    <t>9500 Villach</t>
  </si>
  <si>
    <t>9065 Ebenthal</t>
  </si>
  <si>
    <t>9061 Wölfnitz</t>
  </si>
  <si>
    <t>9162 Strau</t>
  </si>
  <si>
    <t>Geb.Datum</t>
  </si>
  <si>
    <t>email</t>
  </si>
  <si>
    <t>max.wiener@gmail.com</t>
  </si>
  <si>
    <t>ch.gunhold@gmx.at</t>
  </si>
  <si>
    <t>tobe.mueller@gmail.com</t>
  </si>
  <si>
    <t>pik@gmx.at</t>
  </si>
  <si>
    <t>tamara.pichler@gmx.net</t>
  </si>
  <si>
    <t>christopher.schober@gmx.at</t>
  </si>
  <si>
    <t>gewa.technik@a1.net</t>
  </si>
  <si>
    <t>Telefon</t>
  </si>
  <si>
    <t>PLZ  Ort</t>
  </si>
  <si>
    <t>Gunhold</t>
  </si>
  <si>
    <t>die@hechenleitner.at</t>
  </si>
  <si>
    <t>wa.genser@gmail.com</t>
  </si>
  <si>
    <t>niki.meinx@aon.at</t>
  </si>
  <si>
    <t>Nachname</t>
  </si>
  <si>
    <t>Elisabeth</t>
  </si>
  <si>
    <t>0676/840116214</t>
  </si>
  <si>
    <t>0650/6683888</t>
  </si>
  <si>
    <t>0650/9262362</t>
  </si>
  <si>
    <t>0664/73118427</t>
  </si>
  <si>
    <t>0664/1100366</t>
  </si>
  <si>
    <t>0650/3070855</t>
  </si>
  <si>
    <t>0664/1012363</t>
  </si>
  <si>
    <t>0699/19145011</t>
  </si>
  <si>
    <t>0650/4708010</t>
  </si>
  <si>
    <t>0664/5720819</t>
  </si>
  <si>
    <t>Mischitz</t>
  </si>
  <si>
    <t>Martin</t>
  </si>
  <si>
    <t>martin.mischitz@gmx.net</t>
  </si>
  <si>
    <t>0664/2710384</t>
  </si>
  <si>
    <t>Neuhausstr. 3</t>
  </si>
  <si>
    <t>Weizelsdorf 114</t>
  </si>
  <si>
    <t>e.pichler@wuestenrot.at</t>
  </si>
  <si>
    <t>Gentilini</t>
  </si>
  <si>
    <t>Doliner</t>
  </si>
  <si>
    <t>Vögelitzerweg 3</t>
  </si>
  <si>
    <t>9062 Moosburg</t>
  </si>
  <si>
    <t>0664/3016370</t>
  </si>
  <si>
    <t>0660/1561845</t>
  </si>
  <si>
    <t>luftbild.schrottshammer@gmx.at</t>
  </si>
  <si>
    <t>Eintrittsjahr</t>
  </si>
  <si>
    <t>2010</t>
  </si>
  <si>
    <t>2012</t>
  </si>
  <si>
    <t>2011</t>
  </si>
  <si>
    <t>1979</t>
  </si>
  <si>
    <t>2006</t>
  </si>
  <si>
    <t>1987</t>
  </si>
  <si>
    <t>1995</t>
  </si>
  <si>
    <t>1989</t>
  </si>
  <si>
    <t>0699/11343131</t>
  </si>
  <si>
    <t>Alter</t>
  </si>
  <si>
    <t>GebJahr</t>
  </si>
  <si>
    <t>m/w</t>
  </si>
  <si>
    <t>m</t>
  </si>
  <si>
    <t>w</t>
  </si>
  <si>
    <t>Hannes</t>
  </si>
  <si>
    <t>Butta</t>
  </si>
  <si>
    <t>Florian</t>
  </si>
  <si>
    <t>Güllert</t>
  </si>
  <si>
    <t>Friedlweg 1</t>
  </si>
  <si>
    <t>0767/5069186</t>
  </si>
  <si>
    <t>hannes.butta@aon.at</t>
  </si>
  <si>
    <t>2013</t>
  </si>
  <si>
    <t>Teichstraße 7</t>
  </si>
  <si>
    <t>0650/7572911</t>
  </si>
  <si>
    <t>info@handgraveur.at</t>
  </si>
  <si>
    <t>Grillweg 2</t>
  </si>
  <si>
    <t>9131 Grafenstein</t>
  </si>
  <si>
    <t>0664/3673442</t>
  </si>
  <si>
    <t>charly.holzmann@a1.net</t>
  </si>
  <si>
    <t>Karl Franz</t>
  </si>
  <si>
    <t>Leitgeb</t>
  </si>
  <si>
    <t>Armin</t>
  </si>
  <si>
    <t>Kirchenstraße 21</t>
  </si>
  <si>
    <t>9334 Guttaring</t>
  </si>
  <si>
    <t>0660/1447233</t>
  </si>
  <si>
    <t>armin.leitgeb@aon.at</t>
  </si>
  <si>
    <t>2015</t>
  </si>
  <si>
    <t>Luegerstraße 9/3</t>
  </si>
  <si>
    <t>0676/842040436</t>
  </si>
  <si>
    <t>Hans Kudlich-Weg 7</t>
  </si>
  <si>
    <t>9100 Völkermarkt</t>
  </si>
  <si>
    <t>office@dc-metalltechnik.at</t>
  </si>
  <si>
    <t>holzmann@coortus.at</t>
  </si>
  <si>
    <t>gwimmer@edu.aau.at</t>
  </si>
  <si>
    <t>Pablo</t>
  </si>
  <si>
    <t>2016</t>
  </si>
  <si>
    <t>Prof.-Deutsch-Gasse 12/C/5</t>
  </si>
  <si>
    <t>KSFV Mitgliederliste</t>
  </si>
  <si>
    <t>Fantur</t>
  </si>
  <si>
    <t>0660/5117115</t>
  </si>
  <si>
    <t>pablo.fantur@gmx.at</t>
  </si>
  <si>
    <t>Rüegsegger</t>
  </si>
  <si>
    <t>Vidakovic</t>
  </si>
  <si>
    <t>Dominik</t>
  </si>
  <si>
    <t>Löhnestraße 43</t>
  </si>
  <si>
    <t>9800 Spittal/Drau</t>
  </si>
  <si>
    <t>0676/4225387</t>
  </si>
  <si>
    <t>dominik.vidakovic@gmx.at</t>
  </si>
  <si>
    <t>Ilgoutz</t>
  </si>
  <si>
    <t>Patrick</t>
  </si>
  <si>
    <t>Lobissergasse 10</t>
  </si>
  <si>
    <t>9170 Ferlach</t>
  </si>
  <si>
    <t>0664/88613224</t>
  </si>
  <si>
    <t>p.ilgoutz7@gmail.com</t>
  </si>
  <si>
    <t>Balaschitsch</t>
  </si>
  <si>
    <t>Miegererstraße 51</t>
  </si>
  <si>
    <t>0676/7056626</t>
  </si>
  <si>
    <t>martinbalaschitsch@gmx.at</t>
  </si>
  <si>
    <t>2009</t>
  </si>
  <si>
    <t>0664/4944900</t>
  </si>
  <si>
    <t>1100 Wien</t>
  </si>
  <si>
    <t>c</t>
  </si>
  <si>
    <t>Hössl</t>
  </si>
  <si>
    <t>Michael</t>
  </si>
  <si>
    <t>Am Birkengrund 4</t>
  </si>
  <si>
    <t>+49 (0) 15737478111</t>
  </si>
  <si>
    <t>michael.hoessl@ymail.com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</si>
</sst>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/yyyy"/>
    <numFmt numFmtId="173" formatCode="[$-C07]dddd\,\ dd\.\ mmmm\ yyyy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47" applyNumberFormat="1" applyFont="1" applyFill="1" applyBorder="1" applyAlignment="1" applyProtection="1">
      <alignment/>
      <protection/>
    </xf>
    <xf numFmtId="49" fontId="0" fillId="0" borderId="0" xfId="47" applyNumberFormat="1" applyFont="1" applyFill="1" applyBorder="1" applyAlignment="1" applyProtection="1">
      <alignment/>
      <protection/>
    </xf>
    <xf numFmtId="49" fontId="0" fillId="0" borderId="0" xfId="47" applyNumberFormat="1" applyFont="1" applyFill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47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ill="1" applyBorder="1" applyAlignment="1">
      <alignment horizontal="center" vertical="center"/>
    </xf>
    <xf numFmtId="49" fontId="0" fillId="0" borderId="16" xfId="47" applyNumberFormat="1" applyFont="1" applyFill="1" applyBorder="1" applyAlignment="1" applyProtection="1">
      <alignment horizontal="center" vertical="center"/>
      <protection/>
    </xf>
    <xf numFmtId="49" fontId="0" fillId="0" borderId="17" xfId="47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33" borderId="14" xfId="0" applyFont="1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 vertical="center"/>
    </xf>
    <xf numFmtId="14" fontId="0" fillId="33" borderId="13" xfId="0" applyNumberFormat="1" applyFont="1" applyFill="1" applyBorder="1" applyAlignment="1">
      <alignment horizontal="center"/>
    </xf>
    <xf numFmtId="14" fontId="0" fillId="33" borderId="10" xfId="0" applyNumberFormat="1" applyFont="1" applyFill="1" applyBorder="1" applyAlignment="1">
      <alignment horizontal="center"/>
    </xf>
    <xf numFmtId="14" fontId="0" fillId="33" borderId="11" xfId="0" applyNumberFormat="1" applyFont="1" applyFill="1" applyBorder="1" applyAlignment="1">
      <alignment horizontal="center"/>
    </xf>
    <xf numFmtId="0" fontId="2" fillId="0" borderId="13" xfId="47" applyBorder="1" applyAlignment="1" applyProtection="1">
      <alignment/>
      <protection/>
    </xf>
    <xf numFmtId="49" fontId="0" fillId="0" borderId="21" xfId="47" applyNumberFormat="1" applyFont="1" applyFill="1" applyBorder="1" applyAlignment="1" applyProtection="1">
      <alignment horizontal="center" vertical="center"/>
      <protection/>
    </xf>
    <xf numFmtId="49" fontId="0" fillId="0" borderId="22" xfId="47" applyNumberFormat="1" applyFont="1" applyFill="1" applyBorder="1" applyAlignment="1" applyProtection="1">
      <alignment horizontal="center" vertical="center"/>
      <protection/>
    </xf>
    <xf numFmtId="0" fontId="2" fillId="0" borderId="10" xfId="47" applyBorder="1" applyAlignment="1" applyProtection="1">
      <alignment/>
      <protection/>
    </xf>
    <xf numFmtId="0" fontId="0" fillId="0" borderId="23" xfId="0" applyFill="1" applyBorder="1" applyAlignment="1">
      <alignment horizontal="left"/>
    </xf>
    <xf numFmtId="14" fontId="0" fillId="33" borderId="12" xfId="0" applyNumberFormat="1" applyFont="1" applyFill="1" applyBorder="1" applyAlignment="1">
      <alignment horizontal="center"/>
    </xf>
    <xf numFmtId="1" fontId="0" fillId="33" borderId="12" xfId="0" applyNumberFormat="1" applyFill="1" applyBorder="1" applyAlignment="1">
      <alignment horizontal="center"/>
    </xf>
    <xf numFmtId="0" fontId="2" fillId="0" borderId="12" xfId="47" applyBorder="1" applyAlignment="1" applyProtection="1">
      <alignment/>
      <protection/>
    </xf>
    <xf numFmtId="0" fontId="2" fillId="0" borderId="11" xfId="47" applyBorder="1" applyAlignment="1" applyProtection="1">
      <alignment/>
      <protection/>
    </xf>
    <xf numFmtId="49" fontId="0" fillId="0" borderId="17" xfId="47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3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6" xfId="47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.gunhold@gmx.at" TargetMode="External" /><Relationship Id="rId2" Type="http://schemas.openxmlformats.org/officeDocument/2006/relationships/hyperlink" Target="mailto:tobe.mueller@gmail.com" TargetMode="External" /><Relationship Id="rId3" Type="http://schemas.openxmlformats.org/officeDocument/2006/relationships/hyperlink" Target="mailto:pik@gmx.at" TargetMode="External" /><Relationship Id="rId4" Type="http://schemas.openxmlformats.org/officeDocument/2006/relationships/hyperlink" Target="mailto:tamara.pichler@gmx.net" TargetMode="External" /><Relationship Id="rId5" Type="http://schemas.openxmlformats.org/officeDocument/2006/relationships/hyperlink" Target="mailto:christopher.schober@gmx.at" TargetMode="External" /><Relationship Id="rId6" Type="http://schemas.openxmlformats.org/officeDocument/2006/relationships/hyperlink" Target="mailto:gwimmer@edu.aau.at" TargetMode="External" /><Relationship Id="rId7" Type="http://schemas.openxmlformats.org/officeDocument/2006/relationships/hyperlink" Target="mailto:gewa.technik@a1.net" TargetMode="External" /><Relationship Id="rId8" Type="http://schemas.openxmlformats.org/officeDocument/2006/relationships/hyperlink" Target="mailto:wa.genser@gmail.com" TargetMode="External" /><Relationship Id="rId9" Type="http://schemas.openxmlformats.org/officeDocument/2006/relationships/hyperlink" Target="mailto:die@hechenleitner.at" TargetMode="External" /><Relationship Id="rId10" Type="http://schemas.openxmlformats.org/officeDocument/2006/relationships/hyperlink" Target="mailto:luftbild.schrottshammer@gmx.at" TargetMode="External" /><Relationship Id="rId11" Type="http://schemas.openxmlformats.org/officeDocument/2006/relationships/hyperlink" Target="mailto:hannes.butta@aon.at" TargetMode="External" /><Relationship Id="rId12" Type="http://schemas.openxmlformats.org/officeDocument/2006/relationships/hyperlink" Target="mailto:info@handgraveur.at" TargetMode="External" /><Relationship Id="rId13" Type="http://schemas.openxmlformats.org/officeDocument/2006/relationships/hyperlink" Target="mailto:holzmann@coortus.at" TargetMode="External" /><Relationship Id="rId14" Type="http://schemas.openxmlformats.org/officeDocument/2006/relationships/hyperlink" Target="mailto:charly.holzmann@a1.net" TargetMode="External" /><Relationship Id="rId15" Type="http://schemas.openxmlformats.org/officeDocument/2006/relationships/hyperlink" Target="mailto:armin.leitgeb@aon.at" TargetMode="External" /><Relationship Id="rId16" Type="http://schemas.openxmlformats.org/officeDocument/2006/relationships/hyperlink" Target="mailto:max.wiener@gmail.com" TargetMode="External" /><Relationship Id="rId17" Type="http://schemas.openxmlformats.org/officeDocument/2006/relationships/hyperlink" Target="mailto:office@dc-metalltechnik.at" TargetMode="External" /><Relationship Id="rId18" Type="http://schemas.openxmlformats.org/officeDocument/2006/relationships/hyperlink" Target="mailto:niki.meinx@aon.at" TargetMode="External" /><Relationship Id="rId19" Type="http://schemas.openxmlformats.org/officeDocument/2006/relationships/hyperlink" Target="mailto:martin.mischitz@gmx.net" TargetMode="External" /><Relationship Id="rId20" Type="http://schemas.openxmlformats.org/officeDocument/2006/relationships/hyperlink" Target="mailto:e.pichler@wuestenrot.at" TargetMode="External" /><Relationship Id="rId21" Type="http://schemas.openxmlformats.org/officeDocument/2006/relationships/hyperlink" Target="mailto:pablo.fantur@gmx.at" TargetMode="External" /><Relationship Id="rId22" Type="http://schemas.openxmlformats.org/officeDocument/2006/relationships/hyperlink" Target="mailto:dominik.vidakovic@gmx.at" TargetMode="External" /><Relationship Id="rId23" Type="http://schemas.openxmlformats.org/officeDocument/2006/relationships/hyperlink" Target="mailto:p.ilgoutz7@gmail.com" TargetMode="External" /><Relationship Id="rId24" Type="http://schemas.openxmlformats.org/officeDocument/2006/relationships/hyperlink" Target="mailto:martinbalaschitsch@gmx.at" TargetMode="External" /><Relationship Id="rId25" Type="http://schemas.openxmlformats.org/officeDocument/2006/relationships/hyperlink" Target="mailto:michael.hoessl@ymail.com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4">
      <selection activeCell="C11" sqref="C11"/>
    </sheetView>
  </sheetViews>
  <sheetFormatPr defaultColWidth="11.421875" defaultRowHeight="12.75"/>
  <cols>
    <col min="1" max="1" width="14.7109375" style="9" bestFit="1" customWidth="1"/>
    <col min="2" max="2" width="10.421875" style="9" customWidth="1"/>
    <col min="3" max="3" width="12.57421875" style="1" bestFit="1" customWidth="1"/>
    <col min="4" max="4" width="10.421875" style="1" bestFit="1" customWidth="1"/>
    <col min="5" max="5" width="10.421875" style="1" hidden="1" customWidth="1"/>
    <col min="6" max="7" width="12.00390625" style="1" hidden="1" customWidth="1"/>
    <col min="8" max="8" width="24.57421875" style="0" bestFit="1" customWidth="1"/>
    <col min="9" max="9" width="16.7109375" style="0" customWidth="1"/>
    <col min="10" max="10" width="18.57421875" style="4" bestFit="1" customWidth="1"/>
    <col min="11" max="11" width="28.28125" style="4" bestFit="1" customWidth="1"/>
    <col min="12" max="12" width="10.421875" style="29" bestFit="1" customWidth="1"/>
    <col min="13" max="13" width="31.00390625" style="4" customWidth="1"/>
    <col min="14" max="14" width="13.57421875" style="0" bestFit="1" customWidth="1"/>
  </cols>
  <sheetData>
    <row r="1" spans="1:13" ht="12.75" customHeight="1">
      <c r="A1" s="64" t="s">
        <v>129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23"/>
    </row>
    <row r="2" spans="1:13" ht="12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23"/>
    </row>
    <row r="3" spans="1:13" ht="12.75">
      <c r="A3" s="65">
        <v>42823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1"/>
    </row>
    <row r="4" spans="8:10" ht="13.5" thickBot="1">
      <c r="H4" s="1"/>
      <c r="I4" s="1"/>
      <c r="J4" s="56"/>
    </row>
    <row r="5" spans="1:13" s="1" customFormat="1" ht="13.5" thickBot="1">
      <c r="A5" s="20" t="s">
        <v>55</v>
      </c>
      <c r="B5" s="20" t="s">
        <v>20</v>
      </c>
      <c r="C5" s="21" t="s">
        <v>29</v>
      </c>
      <c r="D5" s="20" t="s">
        <v>40</v>
      </c>
      <c r="E5" s="38" t="s">
        <v>93</v>
      </c>
      <c r="F5" s="38" t="s">
        <v>92</v>
      </c>
      <c r="G5" s="38" t="s">
        <v>91</v>
      </c>
      <c r="H5" s="20" t="s">
        <v>21</v>
      </c>
      <c r="I5" s="20" t="s">
        <v>50</v>
      </c>
      <c r="J5" s="57" t="s">
        <v>49</v>
      </c>
      <c r="K5" s="20" t="s">
        <v>41</v>
      </c>
      <c r="L5" s="30" t="s">
        <v>81</v>
      </c>
      <c r="M5" s="24"/>
    </row>
    <row r="6" spans="1:13" s="1" customFormat="1" ht="12.75">
      <c r="A6" s="36" t="s">
        <v>146</v>
      </c>
      <c r="B6" s="16" t="s">
        <v>68</v>
      </c>
      <c r="C6" s="17" t="s">
        <v>30</v>
      </c>
      <c r="D6" s="18">
        <v>29164</v>
      </c>
      <c r="E6" s="43"/>
      <c r="F6" s="39"/>
      <c r="G6" s="39"/>
      <c r="H6" s="19" t="s">
        <v>147</v>
      </c>
      <c r="I6" s="19" t="s">
        <v>37</v>
      </c>
      <c r="J6" s="58" t="s">
        <v>148</v>
      </c>
      <c r="K6" s="46" t="s">
        <v>149</v>
      </c>
      <c r="L6" s="42" t="s">
        <v>127</v>
      </c>
      <c r="M6" s="24"/>
    </row>
    <row r="7" spans="1:13" s="1" customFormat="1" ht="12.75">
      <c r="A7" s="36" t="s">
        <v>97</v>
      </c>
      <c r="B7" s="16" t="s">
        <v>96</v>
      </c>
      <c r="C7" s="17" t="s">
        <v>31</v>
      </c>
      <c r="D7" s="18"/>
      <c r="E7" s="43" t="s">
        <v>94</v>
      </c>
      <c r="F7" s="39"/>
      <c r="G7" s="39"/>
      <c r="H7" s="19" t="s">
        <v>100</v>
      </c>
      <c r="I7" s="19" t="s">
        <v>38</v>
      </c>
      <c r="J7" s="58" t="s">
        <v>101</v>
      </c>
      <c r="K7" s="46" t="s">
        <v>102</v>
      </c>
      <c r="L7" s="42" t="s">
        <v>103</v>
      </c>
      <c r="M7" s="24"/>
    </row>
    <row r="8" spans="1:13" ht="12.75">
      <c r="A8" s="36" t="s">
        <v>75</v>
      </c>
      <c r="B8" s="16" t="s">
        <v>5</v>
      </c>
      <c r="C8" s="17" t="s">
        <v>30</v>
      </c>
      <c r="D8" s="18">
        <v>26285</v>
      </c>
      <c r="E8" s="43" t="s">
        <v>94</v>
      </c>
      <c r="F8" s="39">
        <v>1971</v>
      </c>
      <c r="G8" s="39">
        <f aca="true" t="shared" si="0" ref="G8:G13">2015-F8</f>
        <v>44</v>
      </c>
      <c r="H8" s="19" t="s">
        <v>76</v>
      </c>
      <c r="I8" s="19" t="s">
        <v>77</v>
      </c>
      <c r="J8" s="58" t="s">
        <v>78</v>
      </c>
      <c r="K8" s="46" t="s">
        <v>123</v>
      </c>
      <c r="L8" s="47" t="s">
        <v>83</v>
      </c>
      <c r="M8" s="25"/>
    </row>
    <row r="9" spans="1:13" ht="12.75">
      <c r="A9" s="36" t="s">
        <v>2</v>
      </c>
      <c r="B9" s="16" t="s">
        <v>3</v>
      </c>
      <c r="C9" s="17" t="s">
        <v>30</v>
      </c>
      <c r="D9" s="18">
        <v>15170</v>
      </c>
      <c r="E9" s="43" t="s">
        <v>94</v>
      </c>
      <c r="F9" s="39">
        <v>1941</v>
      </c>
      <c r="G9" s="39">
        <f t="shared" si="0"/>
        <v>74</v>
      </c>
      <c r="H9" s="19" t="s">
        <v>22</v>
      </c>
      <c r="I9" s="19" t="s">
        <v>32</v>
      </c>
      <c r="J9" s="58" t="s">
        <v>57</v>
      </c>
      <c r="K9" s="46" t="s">
        <v>52</v>
      </c>
      <c r="L9" s="47" t="s">
        <v>85</v>
      </c>
      <c r="M9" s="25"/>
    </row>
    <row r="10" spans="1:13" ht="12.75">
      <c r="A10" s="36" t="s">
        <v>4</v>
      </c>
      <c r="B10" s="16" t="s">
        <v>3</v>
      </c>
      <c r="C10" s="5" t="s">
        <v>31</v>
      </c>
      <c r="D10" s="18">
        <v>17953</v>
      </c>
      <c r="E10" s="43" t="s">
        <v>94</v>
      </c>
      <c r="F10" s="39">
        <v>1949</v>
      </c>
      <c r="G10" s="39">
        <f t="shared" si="0"/>
        <v>66</v>
      </c>
      <c r="H10" s="19" t="s">
        <v>23</v>
      </c>
      <c r="I10" s="19" t="s">
        <v>33</v>
      </c>
      <c r="J10" s="58" t="s">
        <v>58</v>
      </c>
      <c r="K10" s="46" t="s">
        <v>53</v>
      </c>
      <c r="L10" s="47" t="s">
        <v>86</v>
      </c>
      <c r="M10" s="25"/>
    </row>
    <row r="11" spans="1:13" ht="12.75">
      <c r="A11" s="35" t="s">
        <v>74</v>
      </c>
      <c r="B11" s="10" t="s">
        <v>3</v>
      </c>
      <c r="C11" s="5" t="s">
        <v>30</v>
      </c>
      <c r="D11" s="7">
        <v>17380</v>
      </c>
      <c r="E11" s="44" t="s">
        <v>94</v>
      </c>
      <c r="F11" s="40">
        <v>1947</v>
      </c>
      <c r="G11" s="39">
        <f t="shared" si="0"/>
        <v>68</v>
      </c>
      <c r="H11" s="2" t="s">
        <v>72</v>
      </c>
      <c r="I11" s="2" t="s">
        <v>39</v>
      </c>
      <c r="J11" s="59" t="s">
        <v>65</v>
      </c>
      <c r="K11" s="49" t="s">
        <v>48</v>
      </c>
      <c r="L11" s="33" t="s">
        <v>87</v>
      </c>
      <c r="M11" s="25"/>
    </row>
    <row r="12" spans="1:13" ht="12.75">
      <c r="A12" s="35" t="s">
        <v>99</v>
      </c>
      <c r="B12" s="10" t="s">
        <v>98</v>
      </c>
      <c r="C12" s="5" t="s">
        <v>30</v>
      </c>
      <c r="D12" s="7">
        <v>26459</v>
      </c>
      <c r="E12" s="44" t="s">
        <v>94</v>
      </c>
      <c r="F12" s="40">
        <v>1972</v>
      </c>
      <c r="G12" s="39">
        <f t="shared" si="0"/>
        <v>43</v>
      </c>
      <c r="H12" s="2" t="s">
        <v>104</v>
      </c>
      <c r="I12" s="2" t="s">
        <v>32</v>
      </c>
      <c r="J12" s="59" t="s">
        <v>105</v>
      </c>
      <c r="K12" s="49" t="s">
        <v>106</v>
      </c>
      <c r="L12" s="32" t="s">
        <v>103</v>
      </c>
      <c r="M12" s="25"/>
    </row>
    <row r="13" spans="1:13" ht="12.75">
      <c r="A13" s="35" t="s">
        <v>51</v>
      </c>
      <c r="B13" s="10" t="s">
        <v>5</v>
      </c>
      <c r="C13" s="5" t="s">
        <v>31</v>
      </c>
      <c r="D13" s="7">
        <v>29384</v>
      </c>
      <c r="E13" s="44" t="s">
        <v>94</v>
      </c>
      <c r="F13" s="40">
        <v>1980</v>
      </c>
      <c r="G13" s="39">
        <f t="shared" si="0"/>
        <v>35</v>
      </c>
      <c r="H13" s="2" t="s">
        <v>24</v>
      </c>
      <c r="I13" s="2" t="s">
        <v>34</v>
      </c>
      <c r="J13" s="59" t="s">
        <v>59</v>
      </c>
      <c r="K13" s="49" t="s">
        <v>43</v>
      </c>
      <c r="L13" s="33" t="s">
        <v>88</v>
      </c>
      <c r="M13" s="26"/>
    </row>
    <row r="14" spans="1:13" ht="12.75" hidden="1">
      <c r="A14" s="35" t="s">
        <v>130</v>
      </c>
      <c r="B14" s="10" t="s">
        <v>126</v>
      </c>
      <c r="C14" s="5" t="s">
        <v>30</v>
      </c>
      <c r="D14" s="7"/>
      <c r="E14" s="44"/>
      <c r="F14" s="40"/>
      <c r="G14" s="39"/>
      <c r="H14" s="2"/>
      <c r="I14" s="2"/>
      <c r="J14" s="59" t="s">
        <v>131</v>
      </c>
      <c r="K14" s="49" t="s">
        <v>132</v>
      </c>
      <c r="L14" s="33" t="s">
        <v>127</v>
      </c>
      <c r="M14" s="26"/>
    </row>
    <row r="15" spans="1:13" ht="12.75">
      <c r="A15" s="35" t="s">
        <v>6</v>
      </c>
      <c r="B15" s="10" t="s">
        <v>7</v>
      </c>
      <c r="C15" s="5" t="s">
        <v>30</v>
      </c>
      <c r="D15" s="7">
        <v>26817</v>
      </c>
      <c r="E15" s="44" t="s">
        <v>94</v>
      </c>
      <c r="F15" s="40">
        <v>1973</v>
      </c>
      <c r="G15" s="39">
        <f>2015-F15</f>
        <v>42</v>
      </c>
      <c r="H15" s="2" t="s">
        <v>25</v>
      </c>
      <c r="I15" s="2" t="s">
        <v>35</v>
      </c>
      <c r="J15" s="60" t="s">
        <v>151</v>
      </c>
      <c r="K15" s="49" t="s">
        <v>124</v>
      </c>
      <c r="L15" s="31"/>
      <c r="M15" s="26"/>
    </row>
    <row r="16" spans="1:13" ht="12.75">
      <c r="A16" s="35" t="s">
        <v>6</v>
      </c>
      <c r="B16" s="10" t="s">
        <v>111</v>
      </c>
      <c r="C16" s="5" t="s">
        <v>30</v>
      </c>
      <c r="D16" s="7">
        <v>18025</v>
      </c>
      <c r="E16" s="44" t="s">
        <v>94</v>
      </c>
      <c r="F16" s="40">
        <v>1949</v>
      </c>
      <c r="G16" s="39">
        <f>2015-F16</f>
        <v>66</v>
      </c>
      <c r="H16" s="2" t="s">
        <v>107</v>
      </c>
      <c r="I16" s="2" t="s">
        <v>108</v>
      </c>
      <c r="J16" s="59" t="s">
        <v>109</v>
      </c>
      <c r="K16" s="49" t="s">
        <v>110</v>
      </c>
      <c r="L16" s="33" t="s">
        <v>103</v>
      </c>
      <c r="M16" s="26"/>
    </row>
    <row r="17" spans="1:13" ht="12.75">
      <c r="A17" s="35" t="s">
        <v>154</v>
      </c>
      <c r="B17" s="10" t="s">
        <v>155</v>
      </c>
      <c r="C17" s="5" t="s">
        <v>30</v>
      </c>
      <c r="D17" s="7">
        <v>32732</v>
      </c>
      <c r="E17" s="44"/>
      <c r="F17" s="40"/>
      <c r="G17" s="39"/>
      <c r="H17" s="2" t="s">
        <v>156</v>
      </c>
      <c r="I17" s="2" t="s">
        <v>32</v>
      </c>
      <c r="J17" s="59" t="s">
        <v>157</v>
      </c>
      <c r="K17" s="49" t="s">
        <v>158</v>
      </c>
      <c r="L17" s="63" t="s">
        <v>127</v>
      </c>
      <c r="M17" s="26"/>
    </row>
    <row r="18" spans="1:13" ht="12.75">
      <c r="A18" s="35" t="s">
        <v>140</v>
      </c>
      <c r="B18" s="10" t="s">
        <v>141</v>
      </c>
      <c r="C18" s="5" t="s">
        <v>30</v>
      </c>
      <c r="D18" s="7">
        <v>33938</v>
      </c>
      <c r="E18" s="44"/>
      <c r="F18" s="40"/>
      <c r="G18" s="39"/>
      <c r="H18" s="2" t="s">
        <v>142</v>
      </c>
      <c r="I18" s="2" t="s">
        <v>143</v>
      </c>
      <c r="J18" s="59" t="s">
        <v>144</v>
      </c>
      <c r="K18" s="49" t="s">
        <v>145</v>
      </c>
      <c r="L18" s="33" t="s">
        <v>127</v>
      </c>
      <c r="M18" s="26"/>
    </row>
    <row r="19" spans="1:13" ht="12.75">
      <c r="A19" s="35" t="s">
        <v>112</v>
      </c>
      <c r="B19" s="10" t="s">
        <v>113</v>
      </c>
      <c r="C19" s="5" t="s">
        <v>30</v>
      </c>
      <c r="D19" s="7">
        <v>25644</v>
      </c>
      <c r="E19" s="44" t="s">
        <v>94</v>
      </c>
      <c r="F19" s="40">
        <v>1970</v>
      </c>
      <c r="G19" s="39">
        <f aca="true" t="shared" si="1" ref="G19:G27">2015-F19</f>
        <v>45</v>
      </c>
      <c r="H19" s="2" t="s">
        <v>114</v>
      </c>
      <c r="I19" s="2" t="s">
        <v>115</v>
      </c>
      <c r="J19" s="59" t="s">
        <v>116</v>
      </c>
      <c r="K19" s="49" t="s">
        <v>117</v>
      </c>
      <c r="L19" s="33" t="s">
        <v>118</v>
      </c>
      <c r="M19" s="26"/>
    </row>
    <row r="20" spans="1:13" ht="12.75">
      <c r="A20" s="35" t="s">
        <v>10</v>
      </c>
      <c r="B20" s="10" t="s">
        <v>11</v>
      </c>
      <c r="C20" s="5" t="s">
        <v>30</v>
      </c>
      <c r="D20" s="7">
        <v>18393</v>
      </c>
      <c r="E20" s="44" t="s">
        <v>95</v>
      </c>
      <c r="F20" s="40">
        <v>1950</v>
      </c>
      <c r="G20" s="39">
        <f t="shared" si="1"/>
        <v>65</v>
      </c>
      <c r="H20" s="2" t="s">
        <v>26</v>
      </c>
      <c r="I20" s="2" t="s">
        <v>36</v>
      </c>
      <c r="J20" s="59" t="s">
        <v>60</v>
      </c>
      <c r="K20" s="49" t="s">
        <v>54</v>
      </c>
      <c r="L20" s="32"/>
      <c r="M20" s="26"/>
    </row>
    <row r="21" spans="1:13" ht="12.75">
      <c r="A21" s="35" t="s">
        <v>67</v>
      </c>
      <c r="B21" s="10" t="s">
        <v>68</v>
      </c>
      <c r="C21" s="5" t="s">
        <v>30</v>
      </c>
      <c r="D21" s="7">
        <v>35315</v>
      </c>
      <c r="E21" s="44" t="s">
        <v>94</v>
      </c>
      <c r="F21" s="40">
        <v>1996</v>
      </c>
      <c r="G21" s="39">
        <f t="shared" si="1"/>
        <v>19</v>
      </c>
      <c r="H21" s="2" t="s">
        <v>25</v>
      </c>
      <c r="I21" s="2" t="s">
        <v>35</v>
      </c>
      <c r="J21" s="59" t="s">
        <v>70</v>
      </c>
      <c r="K21" s="49" t="s">
        <v>69</v>
      </c>
      <c r="L21" s="32" t="s">
        <v>84</v>
      </c>
      <c r="M21" s="27"/>
    </row>
    <row r="22" spans="1:13" ht="12.75">
      <c r="A22" s="35" t="s">
        <v>8</v>
      </c>
      <c r="B22" s="10" t="s">
        <v>9</v>
      </c>
      <c r="C22" s="5" t="s">
        <v>30</v>
      </c>
      <c r="D22" s="7">
        <v>33985</v>
      </c>
      <c r="E22" s="44" t="s">
        <v>94</v>
      </c>
      <c r="F22" s="40">
        <v>1993</v>
      </c>
      <c r="G22" s="39">
        <f t="shared" si="1"/>
        <v>22</v>
      </c>
      <c r="H22" s="2" t="s">
        <v>121</v>
      </c>
      <c r="I22" s="2" t="s">
        <v>122</v>
      </c>
      <c r="J22" s="59" t="s">
        <v>79</v>
      </c>
      <c r="K22" s="49" t="s">
        <v>44</v>
      </c>
      <c r="L22" s="33" t="s">
        <v>82</v>
      </c>
      <c r="M22" s="26"/>
    </row>
    <row r="23" spans="1:13" ht="12.75">
      <c r="A23" s="35" t="s">
        <v>12</v>
      </c>
      <c r="B23" s="10" t="s">
        <v>56</v>
      </c>
      <c r="C23" s="5" t="s">
        <v>31</v>
      </c>
      <c r="D23" s="7">
        <v>23163</v>
      </c>
      <c r="E23" s="44" t="s">
        <v>95</v>
      </c>
      <c r="F23" s="40">
        <v>1963</v>
      </c>
      <c r="G23" s="39">
        <f t="shared" si="1"/>
        <v>52</v>
      </c>
      <c r="H23" s="2" t="s">
        <v>71</v>
      </c>
      <c r="I23" s="2" t="s">
        <v>37</v>
      </c>
      <c r="J23" s="59" t="s">
        <v>66</v>
      </c>
      <c r="K23" s="49" t="s">
        <v>73</v>
      </c>
      <c r="L23" s="33" t="s">
        <v>84</v>
      </c>
      <c r="M23" s="26"/>
    </row>
    <row r="24" spans="1:13" ht="12.75">
      <c r="A24" s="35" t="s">
        <v>12</v>
      </c>
      <c r="B24" s="10" t="s">
        <v>7</v>
      </c>
      <c r="C24" s="5" t="s">
        <v>31</v>
      </c>
      <c r="D24" s="7">
        <v>22299</v>
      </c>
      <c r="E24" s="44" t="s">
        <v>94</v>
      </c>
      <c r="F24" s="40">
        <v>1961</v>
      </c>
      <c r="G24" s="39">
        <f t="shared" si="1"/>
        <v>54</v>
      </c>
      <c r="H24" s="2" t="s">
        <v>71</v>
      </c>
      <c r="I24" s="2" t="s">
        <v>37</v>
      </c>
      <c r="J24" s="59" t="s">
        <v>61</v>
      </c>
      <c r="K24" s="49" t="s">
        <v>45</v>
      </c>
      <c r="L24" s="33" t="s">
        <v>82</v>
      </c>
      <c r="M24" s="26"/>
    </row>
    <row r="25" spans="1:13" ht="12.75">
      <c r="A25" s="35" t="s">
        <v>133</v>
      </c>
      <c r="B25" s="10" t="s">
        <v>13</v>
      </c>
      <c r="C25" s="5" t="s">
        <v>31</v>
      </c>
      <c r="D25" s="7">
        <v>32688</v>
      </c>
      <c r="E25" s="44" t="s">
        <v>95</v>
      </c>
      <c r="F25" s="40">
        <v>1989</v>
      </c>
      <c r="G25" s="40">
        <f t="shared" si="1"/>
        <v>26</v>
      </c>
      <c r="H25" s="2" t="s">
        <v>128</v>
      </c>
      <c r="I25" s="2" t="s">
        <v>32</v>
      </c>
      <c r="J25" s="59" t="s">
        <v>90</v>
      </c>
      <c r="K25" s="49" t="s">
        <v>46</v>
      </c>
      <c r="L25" s="33" t="s">
        <v>82</v>
      </c>
      <c r="M25" s="26"/>
    </row>
    <row r="26" spans="1:13" ht="12.75">
      <c r="A26" s="35" t="s">
        <v>14</v>
      </c>
      <c r="B26" s="10" t="s">
        <v>15</v>
      </c>
      <c r="C26" s="5" t="s">
        <v>31</v>
      </c>
      <c r="D26" s="7">
        <v>31261</v>
      </c>
      <c r="E26" s="44" t="s">
        <v>94</v>
      </c>
      <c r="F26" s="40">
        <v>1985</v>
      </c>
      <c r="G26" s="39">
        <f t="shared" si="1"/>
        <v>30</v>
      </c>
      <c r="H26" s="2" t="s">
        <v>119</v>
      </c>
      <c r="I26" s="2" t="s">
        <v>32</v>
      </c>
      <c r="J26" s="59" t="s">
        <v>120</v>
      </c>
      <c r="K26" s="49" t="s">
        <v>47</v>
      </c>
      <c r="L26" s="33" t="s">
        <v>82</v>
      </c>
      <c r="M26" s="26"/>
    </row>
    <row r="27" spans="1:13" ht="12.75">
      <c r="A27" s="35" t="s">
        <v>16</v>
      </c>
      <c r="B27" s="10" t="s">
        <v>17</v>
      </c>
      <c r="C27" s="5" t="s">
        <v>30</v>
      </c>
      <c r="D27" s="7">
        <v>15889</v>
      </c>
      <c r="E27" s="44" t="s">
        <v>94</v>
      </c>
      <c r="F27" s="40">
        <v>1943</v>
      </c>
      <c r="G27" s="39">
        <f t="shared" si="1"/>
        <v>72</v>
      </c>
      <c r="H27" s="2" t="s">
        <v>27</v>
      </c>
      <c r="I27" s="2" t="s">
        <v>32</v>
      </c>
      <c r="J27" s="59" t="s">
        <v>62</v>
      </c>
      <c r="K27" s="49" t="s">
        <v>80</v>
      </c>
      <c r="L27" s="33"/>
      <c r="M27" s="26"/>
    </row>
    <row r="28" spans="1:13" ht="12.75">
      <c r="A28" s="50" t="s">
        <v>134</v>
      </c>
      <c r="B28" s="12" t="s">
        <v>135</v>
      </c>
      <c r="C28" s="13" t="s">
        <v>30</v>
      </c>
      <c r="D28" s="14">
        <v>36497</v>
      </c>
      <c r="E28" s="51"/>
      <c r="F28" s="52"/>
      <c r="G28" s="39"/>
      <c r="H28" s="15" t="s">
        <v>136</v>
      </c>
      <c r="I28" s="15" t="s">
        <v>137</v>
      </c>
      <c r="J28" s="61" t="s">
        <v>138</v>
      </c>
      <c r="K28" s="53" t="s">
        <v>139</v>
      </c>
      <c r="L28" s="34" t="s">
        <v>127</v>
      </c>
      <c r="M28" s="26"/>
    </row>
    <row r="29" spans="1:13" ht="12.75">
      <c r="A29" s="50" t="s">
        <v>0</v>
      </c>
      <c r="B29" s="12" t="s">
        <v>1</v>
      </c>
      <c r="C29" s="13" t="s">
        <v>31</v>
      </c>
      <c r="D29" s="14">
        <v>32669</v>
      </c>
      <c r="E29" s="51" t="s">
        <v>94</v>
      </c>
      <c r="F29" s="52">
        <v>1989</v>
      </c>
      <c r="G29" s="39">
        <f>2015-F29</f>
        <v>26</v>
      </c>
      <c r="H29" s="15" t="s">
        <v>153</v>
      </c>
      <c r="I29" s="15" t="s">
        <v>152</v>
      </c>
      <c r="J29" s="61" t="s">
        <v>63</v>
      </c>
      <c r="K29" s="53" t="s">
        <v>42</v>
      </c>
      <c r="L29" s="55" t="s">
        <v>150</v>
      </c>
      <c r="M29" s="26"/>
    </row>
    <row r="30" spans="1:13" s="22" customFormat="1" ht="13.5" thickBot="1">
      <c r="A30" s="37" t="s">
        <v>18</v>
      </c>
      <c r="B30" s="11" t="s">
        <v>19</v>
      </c>
      <c r="C30" s="6" t="s">
        <v>30</v>
      </c>
      <c r="D30" s="8">
        <v>26280</v>
      </c>
      <c r="E30" s="45" t="s">
        <v>94</v>
      </c>
      <c r="F30" s="41">
        <v>1971</v>
      </c>
      <c r="G30" s="39">
        <f>2015-F30</f>
        <v>44</v>
      </c>
      <c r="H30" s="3" t="s">
        <v>28</v>
      </c>
      <c r="I30" s="3" t="s">
        <v>38</v>
      </c>
      <c r="J30" s="62" t="s">
        <v>64</v>
      </c>
      <c r="K30" s="54" t="s">
        <v>125</v>
      </c>
      <c r="L30" s="48" t="s">
        <v>89</v>
      </c>
      <c r="M30" s="28"/>
    </row>
  </sheetData>
  <sheetProtection/>
  <autoFilter ref="A5:L30">
    <sortState ref="A6:L30">
      <sortCondition sortBy="value" ref="A6:A30"/>
    </sortState>
  </autoFilter>
  <mergeCells count="2">
    <mergeCell ref="A1:L2"/>
    <mergeCell ref="A3:L3"/>
  </mergeCells>
  <hyperlinks>
    <hyperlink ref="K13" r:id="rId1" display="ch.gunhold@gmx.at"/>
    <hyperlink ref="K22" r:id="rId2" display="tobe.mueller@gmail.com"/>
    <hyperlink ref="K24" r:id="rId3" display="pik@gmx.at"/>
    <hyperlink ref="K25" r:id="rId4" display="tamara.pichler@gmx.net"/>
    <hyperlink ref="K26" r:id="rId5" display="christopher.schober@gmx.at"/>
    <hyperlink ref="K30" r:id="rId6" display="gwimmer@edu.aau.at"/>
    <hyperlink ref="K11" r:id="rId7" display="gewa.technik@a1.net"/>
    <hyperlink ref="K10" r:id="rId8" display="wa.genser@gmail.com"/>
    <hyperlink ref="K9" r:id="rId9" display="die@hechenleitner.at"/>
    <hyperlink ref="K27" r:id="rId10" display="luftbild.schrottshammer@gmx.at"/>
    <hyperlink ref="K7" r:id="rId11" display="hannes.butta@aon.at"/>
    <hyperlink ref="K12" r:id="rId12" display="info@handgraveur.at"/>
    <hyperlink ref="K15" r:id="rId13" display="holzmann@coortus.at"/>
    <hyperlink ref="K16" r:id="rId14" display="charly.holzmann@a1.net"/>
    <hyperlink ref="K19" r:id="rId15" display="armin.leitgeb@aon.at"/>
    <hyperlink ref="K29" r:id="rId16" display="max.wiener@gmail.com"/>
    <hyperlink ref="K8" r:id="rId17" display="office@dc-metalltechnik.at"/>
    <hyperlink ref="K20" r:id="rId18" display="niki.meinx@aon.at"/>
    <hyperlink ref="K21" r:id="rId19" display="martin.mischitz@gmx.net"/>
    <hyperlink ref="K23" r:id="rId20" display="e.pichler@wuestenrot.at"/>
    <hyperlink ref="K14" r:id="rId21" display="pablo.fantur@gmx.at"/>
    <hyperlink ref="K28" r:id="rId22" display="dominik.vidakovic@gmx.at"/>
    <hyperlink ref="K18" r:id="rId23" display="p.ilgoutz7@gmail.com"/>
    <hyperlink ref="K6" r:id="rId24" display="martinbalaschitsch@gmx.at"/>
    <hyperlink ref="K17" r:id="rId25" display="michael.hoessl@ymail.com"/>
  </hyperlinks>
  <printOptions/>
  <pageMargins left="0.5905511811023623" right="0.23" top="0.984251968503937" bottom="0.984251968503937" header="0.5118110236220472" footer="0.5118110236220472"/>
  <pageSetup fitToHeight="1" fitToWidth="1" horizontalDpi="300" verticalDpi="300" orientation="landscape" paperSize="9" scale="97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Pichler</dc:creator>
  <cp:keywords/>
  <dc:description/>
  <cp:lastModifiedBy>Charly Holzmann</cp:lastModifiedBy>
  <cp:lastPrinted>2017-02-12T15:47:10Z</cp:lastPrinted>
  <dcterms:created xsi:type="dcterms:W3CDTF">2011-01-10T15:17:12Z</dcterms:created>
  <dcterms:modified xsi:type="dcterms:W3CDTF">2017-05-02T06:01:10Z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